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ต.ค - ธ.ค62" sheetId="1" r:id="rId1"/>
  </sheets>
  <definedNames/>
  <calcPr fullCalcOnLoad="1"/>
</workbook>
</file>

<file path=xl/sharedStrings.xml><?xml version="1.0" encoding="utf-8"?>
<sst xmlns="http://schemas.openxmlformats.org/spreadsheetml/2006/main" count="139" uniqueCount="102">
  <si>
    <t xml:space="preserve"> </t>
  </si>
  <si>
    <t>ที่</t>
  </si>
  <si>
    <t>ลำดับ</t>
  </si>
  <si>
    <t>เลขประจำตัว</t>
  </si>
  <si>
    <t>ผู้เสียภาษี</t>
  </si>
  <si>
    <t>ชื่อผู้ประกอบการ</t>
  </si>
  <si>
    <t>รายการพัสดุ</t>
  </si>
  <si>
    <t>ที่จัดซื้อจัดจ้าง</t>
  </si>
  <si>
    <t>จำนวนเงินรวม</t>
  </si>
  <si>
    <t>วันที่</t>
  </si>
  <si>
    <t>เลขที่</t>
  </si>
  <si>
    <t>เหตุผล</t>
  </si>
  <si>
    <t>สนับสนุน</t>
  </si>
  <si>
    <t>เบสเทคโนโลยี เซอร์วิส</t>
  </si>
  <si>
    <t>น.ส.ศรีนวลจันทร์ โตแตง</t>
  </si>
  <si>
    <t>นางจำรัส สงวนพงษ์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</si>
  <si>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</si>
  <si>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องค์การบริหารส่วนตำบลบางขุนไทร</t>
  </si>
  <si>
    <t>นายนกุล  ศาสตรสาธิต</t>
  </si>
  <si>
    <t>น.ส.อณุโลม เครือนาค</t>
  </si>
  <si>
    <t>นางวรวรรณ สุขอุดม</t>
  </si>
  <si>
    <t>เอกสารอ้างอิง(ใบเสร็จ)</t>
  </si>
  <si>
    <t>นางจำรัส  สงวนพงษ์</t>
  </si>
  <si>
    <t>นายภูษิต จ่างสี</t>
  </si>
  <si>
    <t>นายอัมพร ศรวิลัย</t>
  </si>
  <si>
    <t>ซื้อน้ำดื่ม จำนวน 45 ถัง</t>
  </si>
  <si>
    <t>บ.อึ้งง่วนใต๋อีซูซุเซลส์ จก.</t>
  </si>
  <si>
    <t>ค่าอาหารว่างและเครื่องดื่ม (ประชุมสภา อบต.)</t>
  </si>
  <si>
    <t>จ้างอาหารว่างและเครื่องดื่มรับรอง คกก.พัฒนา อบต.</t>
  </si>
  <si>
    <t>ยิปโซฟิลล่า</t>
  </si>
  <si>
    <t>ซื้อพวงมาลา (13 ต.ค. 62)</t>
  </si>
  <si>
    <t xml:space="preserve"> 22 ต.ค.62</t>
  </si>
  <si>
    <t>24/23</t>
  </si>
  <si>
    <t>จ้างตรวจเช็คเปลี่ยนถ่ายน้ำมันเครื่องรถบรรทุกขยะ 81-6837</t>
  </si>
  <si>
    <t xml:space="preserve"> 17 ต.ค.62</t>
  </si>
  <si>
    <t>SVRO611</t>
  </si>
  <si>
    <t>จ้างทำป้ายไวนิลภาพพระฉายาลักษณ์</t>
  </si>
  <si>
    <t>59/9</t>
  </si>
  <si>
    <t>จ้างทำป้ายประชาสัมพันธ์การขึ้นทะเบียนผู้สูงอายุ</t>
  </si>
  <si>
    <t xml:space="preserve"> 29 ต.ค.62</t>
  </si>
  <si>
    <t>59/8</t>
  </si>
  <si>
    <t>นายสมพงษ์ เติมยศ</t>
  </si>
  <si>
    <t>จ้างซักรีดผ้าคลุมโต๊ะและผ้าคลุมพนักพิงเก้าอี้</t>
  </si>
  <si>
    <t>5/17</t>
  </si>
  <si>
    <t>นายจักรเรศ  ม่วงมาลัย</t>
  </si>
  <si>
    <t>จ้างทำสวิงสำหรับตักขยะ จำนวน 6 อัน</t>
  </si>
  <si>
    <t>5/12</t>
  </si>
  <si>
    <t>17/18</t>
  </si>
  <si>
    <t>ซื้อพวงมาลา (29 ต.ค. 62)</t>
  </si>
  <si>
    <t>2/003</t>
  </si>
  <si>
    <t>จ้างซ่อมแซมเครื่องคอมพิวเตอร์ รหัสฯ 416-56-0031</t>
  </si>
  <si>
    <t xml:space="preserve"> 7 พ.ย.62</t>
  </si>
  <si>
    <t>RC621703</t>
  </si>
  <si>
    <t>จ้างซ่อมแซมรถจักรยานยนต์ ทะเบียน 1กง 759</t>
  </si>
  <si>
    <t>2/15</t>
  </si>
  <si>
    <t>ซื้อหนังสือพิมพ์สำหรับสำนักงาน อบต. ประจำเดือน ต.ค.62</t>
  </si>
  <si>
    <t>505/5</t>
  </si>
  <si>
    <t>17/21</t>
  </si>
  <si>
    <t xml:space="preserve"> 12 พ.ย.62</t>
  </si>
  <si>
    <t>17/22</t>
  </si>
  <si>
    <t>นายนาวี มาศวิจิตรวงศ์</t>
  </si>
  <si>
    <t>ซื้อภาพพระบรมฉายาลักษณ์</t>
  </si>
  <si>
    <t xml:space="preserve"> 22 พ.ย.62</t>
  </si>
  <si>
    <t>8/24</t>
  </si>
  <si>
    <t>จ้างซ่อมแซมไฟฟ้าสาธารณะ จำนวน 31 จุด</t>
  </si>
  <si>
    <t>1/15</t>
  </si>
  <si>
    <t xml:space="preserve">นางธัญญลักษณ์ </t>
  </si>
  <si>
    <t>คงสีธนาสิทธิ์</t>
  </si>
  <si>
    <t>ซื้อวัสดุโครงการพัฒนาคุณธรรม จริยธรรมและจรรยาบรรณ</t>
  </si>
  <si>
    <t xml:space="preserve"> 3 ธ.ค.62</t>
  </si>
  <si>
    <t xml:space="preserve"> 5/04</t>
  </si>
  <si>
    <t>น.ส.ศิริพรรณ ยี่สาร</t>
  </si>
  <si>
    <t>ซื้อเครื่องไทยธรรมโครงการพัฒนาคุณธรรมจริยธรรม</t>
  </si>
  <si>
    <t>18/24</t>
  </si>
  <si>
    <t>จ้างทำป้ายโครงการพัฒนาคุณธรรมจริยธรรม</t>
  </si>
  <si>
    <t>59/10</t>
  </si>
  <si>
    <t>จ้างทำป้ายประชาสัมพันธ์การขึ้นทะเบียนผู้สูงอายุ ประจำปี 63</t>
  </si>
  <si>
    <t>59/11</t>
  </si>
  <si>
    <t>จ้างซ่อมแซมรถจักรยานยนต์ ทะเบียน ขขว 523</t>
  </si>
  <si>
    <t>2/16</t>
  </si>
  <si>
    <t xml:space="preserve"> 17 ธ.ค.62</t>
  </si>
  <si>
    <t>17/24</t>
  </si>
  <si>
    <t>ซื้อวัสดุงานบ้านงานครัว 3 รายการ</t>
  </si>
  <si>
    <t>17/25</t>
  </si>
  <si>
    <t>จ้างถ่ายเอกสารแผนพัฒนาท้องถิ่น พ.ศ. 2561-2565</t>
  </si>
  <si>
    <t>9/8</t>
  </si>
  <si>
    <t>บ.เพชรบุรี โอเอ เซ็นเตอร์</t>
  </si>
  <si>
    <t>ซื้อหมึกโทรสาร(FAX) จำนวน 1 กล่อง</t>
  </si>
  <si>
    <t xml:space="preserve">  9 ธ.ค62</t>
  </si>
  <si>
    <t>6212005</t>
  </si>
  <si>
    <t xml:space="preserve"> 13 ธ.ค.62</t>
  </si>
  <si>
    <t>17/23</t>
  </si>
  <si>
    <t>ซื้อหนังสือพิมพ์สำหรับสำนักงาน อบต. ประจำเดือน พ.ย.62</t>
  </si>
  <si>
    <t>506/5</t>
  </si>
  <si>
    <t>ซื้อวัสดุเชื้อเพลิงและหล่อลื่น ประจำเดือน พ.ย.62 (กองช่าง)</t>
  </si>
  <si>
    <t>ซื้อวัสดุเชื้อเพลิงและหล่อลื่น ประจำเดือน พ.ย.62(กองสวัสดิการ)</t>
  </si>
  <si>
    <t>5/14</t>
  </si>
  <si>
    <t>5/13</t>
  </si>
  <si>
    <t>นายนพพร  อินมี</t>
  </si>
  <si>
    <t>จ้างซ่อมแซมเครื่องขยายเสียงแบบเคลื่อนที่</t>
  </si>
  <si>
    <t>รวม 29 รายการ</t>
  </si>
  <si>
    <t>ไตรมาสที่ 1/63 (เดือน ตุลาคม -  ธันวาคม 2562)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</si>
</sst>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#,##0.00;[Red]#,##0.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0.00;[Red]0.00"/>
  </numFmts>
  <fonts count="41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ahoma"/>
      <family val="2"/>
    </font>
    <font>
      <sz val="16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color indexed="52"/>
      <name val="Tahoma"/>
      <family val="2"/>
    </font>
    <font>
      <sz val="16"/>
      <color indexed="10"/>
      <name val="Tahoma"/>
      <family val="2"/>
    </font>
    <font>
      <i/>
      <sz val="16"/>
      <color indexed="23"/>
      <name val="Tahoma"/>
      <family val="2"/>
    </font>
    <font>
      <b/>
      <sz val="18"/>
      <color indexed="56"/>
      <name val="Tahoma"/>
      <family val="2"/>
    </font>
    <font>
      <b/>
      <sz val="16"/>
      <color indexed="9"/>
      <name val="Tahoma"/>
      <family val="2"/>
    </font>
    <font>
      <sz val="16"/>
      <color indexed="52"/>
      <name val="Tahoma"/>
      <family val="2"/>
    </font>
    <font>
      <sz val="16"/>
      <color indexed="17"/>
      <name val="Tahoma"/>
      <family val="2"/>
    </font>
    <font>
      <sz val="16"/>
      <color indexed="62"/>
      <name val="Tahoma"/>
      <family val="2"/>
    </font>
    <font>
      <sz val="16"/>
      <color indexed="60"/>
      <name val="Tahoma"/>
      <family val="2"/>
    </font>
    <font>
      <b/>
      <sz val="16"/>
      <color indexed="8"/>
      <name val="Tahoma"/>
      <family val="2"/>
    </font>
    <font>
      <sz val="16"/>
      <color indexed="20"/>
      <name val="Tahoma"/>
      <family val="2"/>
    </font>
    <font>
      <b/>
      <sz val="16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6"/>
      <color rgb="FFFA7D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38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38" applyNumberFormat="1" applyFont="1" applyAlignment="1">
      <alignment/>
    </xf>
    <xf numFmtId="1" fontId="1" fillId="0" borderId="0" xfId="38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94" fontId="1" fillId="0" borderId="0" xfId="38" applyFont="1" applyAlignment="1">
      <alignment/>
    </xf>
    <xf numFmtId="194" fontId="0" fillId="0" borderId="0" xfId="38" applyFont="1" applyAlignment="1">
      <alignment/>
    </xf>
    <xf numFmtId="0" fontId="1" fillId="0" borderId="10" xfId="38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1" fillId="0" borderId="12" xfId="38" applyNumberFormat="1" applyFont="1" applyBorder="1" applyAlignment="1">
      <alignment/>
    </xf>
    <xf numFmtId="0" fontId="1" fillId="0" borderId="12" xfId="38" applyNumberFormat="1" applyFont="1" applyBorder="1" applyAlignment="1">
      <alignment/>
    </xf>
    <xf numFmtId="194" fontId="1" fillId="0" borderId="12" xfId="38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3" xfId="38" applyNumberFormat="1" applyFont="1" applyBorder="1" applyAlignment="1">
      <alignment horizontal="center"/>
    </xf>
    <xf numFmtId="196" fontId="1" fillId="0" borderId="13" xfId="38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2" xfId="38" applyNumberFormat="1" applyFont="1" applyBorder="1" applyAlignment="1">
      <alignment horizontal="center"/>
    </xf>
    <xf numFmtId="196" fontId="1" fillId="0" borderId="12" xfId="38" applyNumberFormat="1" applyFont="1" applyBorder="1" applyAlignment="1">
      <alignment horizontal="center"/>
    </xf>
    <xf numFmtId="194" fontId="1" fillId="0" borderId="11" xfId="38" applyFont="1" applyBorder="1" applyAlignment="1">
      <alignment/>
    </xf>
    <xf numFmtId="17" fontId="1" fillId="0" borderId="0" xfId="0" applyNumberFormat="1" applyFont="1" applyAlignment="1">
      <alignment/>
    </xf>
    <xf numFmtId="49" fontId="1" fillId="0" borderId="0" xfId="38" applyNumberFormat="1" applyFont="1" applyAlignment="1">
      <alignment horizontal="center"/>
    </xf>
    <xf numFmtId="49" fontId="1" fillId="0" borderId="12" xfId="38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1" fontId="1" fillId="0" borderId="17" xfId="38" applyNumberFormat="1" applyFont="1" applyBorder="1" applyAlignment="1">
      <alignment horizontal="center"/>
    </xf>
    <xf numFmtId="1" fontId="1" fillId="0" borderId="17" xfId="38" applyNumberFormat="1" applyFont="1" applyBorder="1" applyAlignment="1">
      <alignment/>
    </xf>
    <xf numFmtId="0" fontId="1" fillId="0" borderId="17" xfId="38" applyNumberFormat="1" applyFont="1" applyBorder="1" applyAlignment="1">
      <alignment/>
    </xf>
    <xf numFmtId="194" fontId="1" fillId="0" borderId="17" xfId="38" applyFont="1" applyBorder="1" applyAlignment="1">
      <alignment/>
    </xf>
    <xf numFmtId="1" fontId="1" fillId="0" borderId="17" xfId="0" applyNumberFormat="1" applyFont="1" applyBorder="1" applyAlignment="1">
      <alignment/>
    </xf>
    <xf numFmtId="49" fontId="1" fillId="0" borderId="17" xfId="38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1" fillId="0" borderId="18" xfId="38" applyNumberFormat="1" applyFont="1" applyBorder="1" applyAlignment="1">
      <alignment horizontal="center"/>
    </xf>
    <xf numFmtId="1" fontId="2" fillId="0" borderId="12" xfId="38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" fontId="1" fillId="0" borderId="19" xfId="38" applyNumberFormat="1" applyFont="1" applyBorder="1" applyAlignment="1">
      <alignment horizontal="center"/>
    </xf>
    <xf numFmtId="1" fontId="1" fillId="0" borderId="19" xfId="38" applyNumberFormat="1" applyFont="1" applyBorder="1" applyAlignment="1">
      <alignment/>
    </xf>
    <xf numFmtId="0" fontId="1" fillId="0" borderId="19" xfId="38" applyNumberFormat="1" applyFont="1" applyBorder="1" applyAlignment="1">
      <alignment/>
    </xf>
    <xf numFmtId="194" fontId="1" fillId="0" borderId="19" xfId="38" applyFont="1" applyBorder="1" applyAlignment="1">
      <alignment/>
    </xf>
    <xf numFmtId="1" fontId="1" fillId="0" borderId="19" xfId="0" applyNumberFormat="1" applyFont="1" applyBorder="1" applyAlignment="1">
      <alignment/>
    </xf>
    <xf numFmtId="49" fontId="1" fillId="0" borderId="19" xfId="38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0" xfId="38" applyNumberFormat="1" applyFont="1" applyBorder="1" applyAlignment="1">
      <alignment horizontal="center"/>
    </xf>
    <xf numFmtId="0" fontId="1" fillId="0" borderId="20" xfId="38" applyNumberFormat="1" applyFont="1" applyBorder="1" applyAlignment="1">
      <alignment/>
    </xf>
    <xf numFmtId="194" fontId="1" fillId="0" borderId="20" xfId="38" applyFont="1" applyBorder="1" applyAlignment="1">
      <alignment/>
    </xf>
    <xf numFmtId="1" fontId="1" fillId="0" borderId="20" xfId="0" applyNumberFormat="1" applyFont="1" applyBorder="1" applyAlignment="1">
      <alignment/>
    </xf>
    <xf numFmtId="49" fontId="1" fillId="0" borderId="20" xfId="38" applyNumberFormat="1" applyFont="1" applyBorder="1" applyAlignment="1">
      <alignment horizontal="center"/>
    </xf>
    <xf numFmtId="1" fontId="1" fillId="0" borderId="20" xfId="38" applyNumberFormat="1" applyFont="1" applyBorder="1" applyAlignment="1">
      <alignment/>
    </xf>
    <xf numFmtId="1" fontId="1" fillId="0" borderId="14" xfId="38" applyNumberFormat="1" applyFont="1" applyBorder="1" applyAlignment="1">
      <alignment horizontal="center"/>
    </xf>
    <xf numFmtId="0" fontId="1" fillId="0" borderId="14" xfId="38" applyNumberFormat="1" applyFont="1" applyBorder="1" applyAlignment="1">
      <alignment/>
    </xf>
    <xf numFmtId="194" fontId="1" fillId="0" borderId="14" xfId="38" applyFont="1" applyBorder="1" applyAlignment="1">
      <alignment/>
    </xf>
    <xf numFmtId="49" fontId="1" fillId="0" borderId="14" xfId="38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4" xfId="38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3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.421875" style="9" customWidth="1"/>
    <col min="2" max="2" width="17.421875" style="9" customWidth="1"/>
    <col min="3" max="3" width="21.00390625" style="5" customWidth="1"/>
    <col min="4" max="4" width="50.7109375" style="5" customWidth="1"/>
    <col min="5" max="5" width="12.140625" style="0" customWidth="1"/>
    <col min="6" max="6" width="10.57421875" style="5" customWidth="1"/>
    <col min="7" max="7" width="10.57421875" style="9" customWidth="1"/>
    <col min="8" max="8" width="8.421875" style="9" customWidth="1"/>
    <col min="10" max="10" width="25.140625" style="36" customWidth="1"/>
    <col min="11" max="16" width="9.140625" style="36" customWidth="1"/>
  </cols>
  <sheetData>
    <row r="1" spans="1:16" s="1" customFormat="1" ht="24">
      <c r="A1" s="72" t="s">
        <v>16</v>
      </c>
      <c r="B1" s="72"/>
      <c r="C1" s="72"/>
      <c r="D1" s="72"/>
      <c r="E1" s="72"/>
      <c r="F1" s="72"/>
      <c r="G1" s="72"/>
      <c r="H1" s="72"/>
      <c r="J1" s="35"/>
      <c r="K1" s="35"/>
      <c r="L1" s="35"/>
      <c r="M1" s="35"/>
      <c r="N1" s="35"/>
      <c r="O1" s="35"/>
      <c r="P1" s="35"/>
    </row>
    <row r="2" spans="1:16" s="1" customFormat="1" ht="24">
      <c r="A2" s="72" t="s">
        <v>101</v>
      </c>
      <c r="B2" s="72"/>
      <c r="C2" s="72"/>
      <c r="D2" s="72"/>
      <c r="E2" s="72"/>
      <c r="F2" s="72"/>
      <c r="G2" s="72"/>
      <c r="H2" s="72"/>
      <c r="J2" s="35"/>
      <c r="K2" s="35"/>
      <c r="L2" s="35"/>
      <c r="M2" s="35"/>
      <c r="N2" s="35"/>
      <c r="O2" s="35"/>
      <c r="P2" s="35"/>
    </row>
    <row r="3" spans="1:16" s="1" customFormat="1" ht="24">
      <c r="A3" s="72" t="s">
        <v>17</v>
      </c>
      <c r="B3" s="72"/>
      <c r="C3" s="72"/>
      <c r="D3" s="72"/>
      <c r="E3" s="72"/>
      <c r="F3" s="72"/>
      <c r="G3" s="72"/>
      <c r="H3" s="72"/>
      <c r="J3" s="35"/>
      <c r="K3" s="35"/>
      <c r="L3" s="35"/>
      <c r="M3" s="35"/>
      <c r="N3" s="35"/>
      <c r="O3" s="35"/>
      <c r="P3" s="35"/>
    </row>
    <row r="4" spans="1:8" s="22" customFormat="1" ht="24">
      <c r="A4" s="19" t="s">
        <v>2</v>
      </c>
      <c r="B4" s="20" t="s">
        <v>3</v>
      </c>
      <c r="C4" s="20" t="s">
        <v>5</v>
      </c>
      <c r="D4" s="20" t="s">
        <v>6</v>
      </c>
      <c r="E4" s="21" t="s">
        <v>8</v>
      </c>
      <c r="F4" s="73" t="s">
        <v>21</v>
      </c>
      <c r="G4" s="73"/>
      <c r="H4" s="19" t="s">
        <v>11</v>
      </c>
    </row>
    <row r="5" spans="1:8" s="22" customFormat="1" ht="24">
      <c r="A5" s="23" t="s">
        <v>1</v>
      </c>
      <c r="B5" s="24" t="s">
        <v>4</v>
      </c>
      <c r="C5" s="24"/>
      <c r="D5" s="24" t="s">
        <v>7</v>
      </c>
      <c r="E5" s="25" t="s">
        <v>7</v>
      </c>
      <c r="F5" s="13" t="s">
        <v>9</v>
      </c>
      <c r="G5" s="13" t="s">
        <v>10</v>
      </c>
      <c r="H5" s="23" t="s">
        <v>12</v>
      </c>
    </row>
    <row r="6" spans="1:17" s="32" customFormat="1" ht="24">
      <c r="A6" s="46">
        <v>1</v>
      </c>
      <c r="B6" s="40">
        <v>765533000082</v>
      </c>
      <c r="C6" s="41" t="s">
        <v>26</v>
      </c>
      <c r="D6" s="42" t="s">
        <v>33</v>
      </c>
      <c r="E6" s="43">
        <v>4539.48</v>
      </c>
      <c r="F6" s="44" t="s">
        <v>34</v>
      </c>
      <c r="G6" s="45" t="s">
        <v>35</v>
      </c>
      <c r="H6" s="39">
        <v>1</v>
      </c>
      <c r="I6" s="33"/>
      <c r="J6" s="35" t="s">
        <v>0</v>
      </c>
      <c r="K6" s="35"/>
      <c r="L6" s="35"/>
      <c r="M6" s="35"/>
      <c r="N6" s="35"/>
      <c r="O6" s="35"/>
      <c r="P6" s="35"/>
      <c r="Q6" s="37"/>
    </row>
    <row r="7" spans="1:8" s="14" customFormat="1" ht="24">
      <c r="A7" s="68">
        <v>2</v>
      </c>
      <c r="B7" s="64">
        <v>3730600941866</v>
      </c>
      <c r="C7" s="69" t="s">
        <v>29</v>
      </c>
      <c r="D7" s="65" t="s">
        <v>30</v>
      </c>
      <c r="E7" s="66">
        <v>1000</v>
      </c>
      <c r="F7" s="69" t="s">
        <v>31</v>
      </c>
      <c r="G7" s="67" t="s">
        <v>32</v>
      </c>
      <c r="H7" s="68">
        <v>3</v>
      </c>
    </row>
    <row r="8" spans="1:16" s="1" customFormat="1" ht="24">
      <c r="A8" s="46">
        <v>3</v>
      </c>
      <c r="B8" s="40">
        <v>3100602129536</v>
      </c>
      <c r="C8" s="41" t="s">
        <v>22</v>
      </c>
      <c r="D8" s="42" t="s">
        <v>38</v>
      </c>
      <c r="E8" s="43">
        <v>3600</v>
      </c>
      <c r="F8" s="44" t="s">
        <v>39</v>
      </c>
      <c r="G8" s="45" t="s">
        <v>40</v>
      </c>
      <c r="H8" s="39">
        <v>1</v>
      </c>
      <c r="J8" s="35"/>
      <c r="K8" s="35"/>
      <c r="L8" s="35"/>
      <c r="M8" s="35"/>
      <c r="N8" s="35"/>
      <c r="O8" s="35"/>
      <c r="P8" s="35"/>
    </row>
    <row r="9" spans="1:16" s="1" customFormat="1" ht="24">
      <c r="A9" s="46">
        <v>4</v>
      </c>
      <c r="B9" s="40">
        <v>3100602129536</v>
      </c>
      <c r="C9" s="41" t="s">
        <v>22</v>
      </c>
      <c r="D9" s="42" t="s">
        <v>36</v>
      </c>
      <c r="E9" s="43">
        <v>300</v>
      </c>
      <c r="F9" s="44" t="s">
        <v>39</v>
      </c>
      <c r="G9" s="45" t="s">
        <v>37</v>
      </c>
      <c r="H9" s="39">
        <v>1</v>
      </c>
      <c r="J9" s="35"/>
      <c r="K9" s="35"/>
      <c r="L9" s="35"/>
      <c r="M9" s="35"/>
      <c r="N9" s="35"/>
      <c r="O9" s="35"/>
      <c r="P9" s="35"/>
    </row>
    <row r="10" spans="1:16" s="1" customFormat="1" ht="24">
      <c r="A10" s="46">
        <v>5</v>
      </c>
      <c r="B10" s="40">
        <v>3760100547425</v>
      </c>
      <c r="C10" s="41" t="s">
        <v>41</v>
      </c>
      <c r="D10" s="42" t="s">
        <v>42</v>
      </c>
      <c r="E10" s="43">
        <v>3000</v>
      </c>
      <c r="F10" s="44" t="s">
        <v>39</v>
      </c>
      <c r="G10" s="45" t="s">
        <v>43</v>
      </c>
      <c r="H10" s="39">
        <v>1</v>
      </c>
      <c r="I10" s="27"/>
      <c r="J10" s="35"/>
      <c r="K10" s="35"/>
      <c r="L10" s="35"/>
      <c r="M10" s="35"/>
      <c r="N10" s="35"/>
      <c r="O10" s="35"/>
      <c r="P10" s="35"/>
    </row>
    <row r="11" spans="1:16" s="1" customFormat="1" ht="24">
      <c r="A11" s="46">
        <v>6</v>
      </c>
      <c r="B11" s="40">
        <v>3760700304191</v>
      </c>
      <c r="C11" s="41" t="s">
        <v>44</v>
      </c>
      <c r="D11" s="42" t="s">
        <v>45</v>
      </c>
      <c r="E11" s="43">
        <v>1560</v>
      </c>
      <c r="F11" s="44" t="s">
        <v>39</v>
      </c>
      <c r="G11" s="45" t="s">
        <v>46</v>
      </c>
      <c r="H11" s="39">
        <v>1</v>
      </c>
      <c r="J11" s="35"/>
      <c r="K11" s="35"/>
      <c r="L11" s="35"/>
      <c r="M11" s="35"/>
      <c r="N11" s="35"/>
      <c r="O11" s="35"/>
      <c r="P11" s="35"/>
    </row>
    <row r="12" spans="1:17" s="32" customFormat="1" ht="24">
      <c r="A12" s="46">
        <v>7</v>
      </c>
      <c r="B12" s="40">
        <v>3760700302709</v>
      </c>
      <c r="C12" s="41" t="s">
        <v>14</v>
      </c>
      <c r="D12" s="42" t="s">
        <v>28</v>
      </c>
      <c r="E12" s="43">
        <v>600</v>
      </c>
      <c r="F12" s="44" t="s">
        <v>39</v>
      </c>
      <c r="G12" s="45" t="s">
        <v>47</v>
      </c>
      <c r="H12" s="39">
        <v>3</v>
      </c>
      <c r="I12" s="33"/>
      <c r="J12" s="35"/>
      <c r="K12" s="35"/>
      <c r="L12" s="35"/>
      <c r="M12" s="35"/>
      <c r="N12" s="35"/>
      <c r="O12" s="35"/>
      <c r="P12" s="35"/>
      <c r="Q12" s="37"/>
    </row>
    <row r="13" spans="1:8" s="14" customFormat="1" ht="24">
      <c r="A13" s="39">
        <v>8</v>
      </c>
      <c r="B13" s="40">
        <v>3730600941866</v>
      </c>
      <c r="C13" s="41" t="s">
        <v>29</v>
      </c>
      <c r="D13" s="42" t="s">
        <v>48</v>
      </c>
      <c r="E13" s="43">
        <v>1000</v>
      </c>
      <c r="F13" s="41" t="s">
        <v>39</v>
      </c>
      <c r="G13" s="45" t="s">
        <v>49</v>
      </c>
      <c r="H13" s="39">
        <v>3</v>
      </c>
    </row>
    <row r="14" spans="1:16" s="1" customFormat="1" ht="24">
      <c r="A14" s="46">
        <v>9</v>
      </c>
      <c r="B14" s="40">
        <v>3770100435180</v>
      </c>
      <c r="C14" s="41" t="s">
        <v>13</v>
      </c>
      <c r="D14" s="42" t="s">
        <v>50</v>
      </c>
      <c r="E14" s="43">
        <v>1000</v>
      </c>
      <c r="F14" s="44" t="s">
        <v>51</v>
      </c>
      <c r="G14" s="45" t="s">
        <v>52</v>
      </c>
      <c r="H14" s="39">
        <v>1</v>
      </c>
      <c r="J14" s="35"/>
      <c r="K14" s="35"/>
      <c r="L14" s="35"/>
      <c r="M14" s="35"/>
      <c r="N14" s="35"/>
      <c r="O14" s="35"/>
      <c r="P14" s="35"/>
    </row>
    <row r="15" spans="1:16" s="1" customFormat="1" ht="24">
      <c r="A15" s="46">
        <v>10</v>
      </c>
      <c r="B15" s="40">
        <v>3760700298124</v>
      </c>
      <c r="C15" s="41" t="s">
        <v>24</v>
      </c>
      <c r="D15" s="42" t="s">
        <v>53</v>
      </c>
      <c r="E15" s="43">
        <v>1480</v>
      </c>
      <c r="F15" s="44" t="s">
        <v>51</v>
      </c>
      <c r="G15" s="45" t="s">
        <v>54</v>
      </c>
      <c r="H15" s="39">
        <v>1</v>
      </c>
      <c r="J15" s="35"/>
      <c r="K15" s="35"/>
      <c r="L15" s="35"/>
      <c r="M15" s="35"/>
      <c r="N15" s="35"/>
      <c r="O15" s="35"/>
      <c r="P15" s="35"/>
    </row>
    <row r="16" spans="1:17" s="32" customFormat="1" ht="24">
      <c r="A16" s="39">
        <v>11</v>
      </c>
      <c r="B16" s="40">
        <v>3769900068341</v>
      </c>
      <c r="C16" s="41" t="s">
        <v>18</v>
      </c>
      <c r="D16" s="42" t="s">
        <v>55</v>
      </c>
      <c r="E16" s="43">
        <v>500</v>
      </c>
      <c r="F16" s="44" t="s">
        <v>51</v>
      </c>
      <c r="G16" s="45" t="s">
        <v>56</v>
      </c>
      <c r="H16" s="39">
        <v>1</v>
      </c>
      <c r="I16" s="33"/>
      <c r="J16" s="35"/>
      <c r="K16" s="35"/>
      <c r="L16" s="35"/>
      <c r="M16" s="35"/>
      <c r="N16" s="35"/>
      <c r="O16" s="35"/>
      <c r="P16" s="35"/>
      <c r="Q16" s="37"/>
    </row>
    <row r="17" spans="1:17" s="32" customFormat="1" ht="24">
      <c r="A17" s="46">
        <v>12</v>
      </c>
      <c r="B17" s="40">
        <v>3760700302709</v>
      </c>
      <c r="C17" s="41" t="s">
        <v>14</v>
      </c>
      <c r="D17" s="42" t="s">
        <v>25</v>
      </c>
      <c r="E17" s="43">
        <v>540</v>
      </c>
      <c r="F17" s="44" t="s">
        <v>51</v>
      </c>
      <c r="G17" s="45" t="s">
        <v>57</v>
      </c>
      <c r="H17" s="39">
        <v>1</v>
      </c>
      <c r="I17" s="33"/>
      <c r="J17" s="35"/>
      <c r="K17" s="35"/>
      <c r="L17" s="35"/>
      <c r="M17" s="35"/>
      <c r="N17" s="35"/>
      <c r="O17" s="35"/>
      <c r="P17" s="35"/>
      <c r="Q17" s="37"/>
    </row>
    <row r="18" spans="1:15" s="14" customFormat="1" ht="24">
      <c r="A18" s="39">
        <v>13</v>
      </c>
      <c r="B18" s="40">
        <v>3760700302709</v>
      </c>
      <c r="C18" s="41" t="s">
        <v>14</v>
      </c>
      <c r="D18" s="42" t="s">
        <v>27</v>
      </c>
      <c r="E18" s="43">
        <v>900</v>
      </c>
      <c r="F18" s="41" t="s">
        <v>58</v>
      </c>
      <c r="G18" s="45" t="s">
        <v>59</v>
      </c>
      <c r="H18" s="39">
        <v>3</v>
      </c>
      <c r="N18" s="26"/>
      <c r="O18" s="26"/>
    </row>
    <row r="19" spans="1:16" s="1" customFormat="1" ht="24">
      <c r="A19" s="46">
        <v>14</v>
      </c>
      <c r="B19" s="40">
        <v>3769900239880</v>
      </c>
      <c r="C19" s="41" t="s">
        <v>60</v>
      </c>
      <c r="D19" s="42" t="s">
        <v>61</v>
      </c>
      <c r="E19" s="43">
        <v>750</v>
      </c>
      <c r="F19" s="44" t="s">
        <v>62</v>
      </c>
      <c r="G19" s="45" t="s">
        <v>63</v>
      </c>
      <c r="H19" s="39">
        <v>1</v>
      </c>
      <c r="I19" s="27"/>
      <c r="J19" s="35"/>
      <c r="K19" s="35"/>
      <c r="L19" s="35"/>
      <c r="M19" s="35"/>
      <c r="N19" s="35"/>
      <c r="O19" s="35"/>
      <c r="P19" s="35"/>
    </row>
    <row r="20" spans="1:16" s="1" customFormat="1" ht="24">
      <c r="A20" s="46">
        <v>15</v>
      </c>
      <c r="B20" s="40">
        <v>1709900701315</v>
      </c>
      <c r="C20" s="41" t="s">
        <v>23</v>
      </c>
      <c r="D20" s="42" t="s">
        <v>64</v>
      </c>
      <c r="E20" s="43">
        <v>4030</v>
      </c>
      <c r="F20" s="44" t="s">
        <v>62</v>
      </c>
      <c r="G20" s="45" t="s">
        <v>65</v>
      </c>
      <c r="H20" s="39">
        <v>1</v>
      </c>
      <c r="J20" s="35"/>
      <c r="K20" s="35"/>
      <c r="L20" s="35"/>
      <c r="M20" s="35"/>
      <c r="N20" s="35"/>
      <c r="O20" s="35"/>
      <c r="P20" s="35"/>
    </row>
    <row r="21" spans="1:16" s="1" customFormat="1" ht="24">
      <c r="A21" s="46">
        <v>16</v>
      </c>
      <c r="B21" s="40">
        <v>3760600262870</v>
      </c>
      <c r="C21" s="41" t="s">
        <v>66</v>
      </c>
      <c r="D21" s="42" t="s">
        <v>68</v>
      </c>
      <c r="E21" s="43">
        <v>560</v>
      </c>
      <c r="F21" s="44" t="s">
        <v>69</v>
      </c>
      <c r="G21" s="45" t="s">
        <v>70</v>
      </c>
      <c r="H21" s="39">
        <v>1</v>
      </c>
      <c r="J21" s="35"/>
      <c r="K21" s="35"/>
      <c r="L21" s="35"/>
      <c r="M21" s="35"/>
      <c r="N21" s="35"/>
      <c r="O21" s="35"/>
      <c r="P21" s="35"/>
    </row>
    <row r="22" spans="1:16" s="1" customFormat="1" ht="24">
      <c r="A22" s="49"/>
      <c r="B22" s="50"/>
      <c r="C22" s="51" t="s">
        <v>67</v>
      </c>
      <c r="D22" s="52"/>
      <c r="E22" s="53"/>
      <c r="F22" s="54"/>
      <c r="G22" s="55"/>
      <c r="H22" s="56"/>
      <c r="J22" s="35"/>
      <c r="K22" s="35"/>
      <c r="L22" s="35"/>
      <c r="M22" s="35"/>
      <c r="N22" s="35"/>
      <c r="O22" s="35"/>
      <c r="P22" s="35"/>
    </row>
    <row r="23" spans="1:16" s="1" customFormat="1" ht="24">
      <c r="A23" s="71">
        <v>17</v>
      </c>
      <c r="B23" s="58">
        <v>1709900166398</v>
      </c>
      <c r="C23" s="63" t="s">
        <v>71</v>
      </c>
      <c r="D23" s="59" t="s">
        <v>72</v>
      </c>
      <c r="E23" s="60">
        <v>490</v>
      </c>
      <c r="F23" s="61" t="s">
        <v>69</v>
      </c>
      <c r="G23" s="62" t="s">
        <v>73</v>
      </c>
      <c r="H23" s="57">
        <v>1</v>
      </c>
      <c r="I23" s="1" t="s">
        <v>0</v>
      </c>
      <c r="J23" s="35"/>
      <c r="K23" s="35"/>
      <c r="L23" s="35"/>
      <c r="M23" s="35"/>
      <c r="N23" s="35"/>
      <c r="O23" s="35"/>
      <c r="P23" s="35"/>
    </row>
    <row r="24" spans="1:17" s="32" customFormat="1" ht="24">
      <c r="A24" s="46">
        <v>18</v>
      </c>
      <c r="B24" s="47">
        <v>3100602129536</v>
      </c>
      <c r="C24" s="41" t="s">
        <v>15</v>
      </c>
      <c r="D24" s="42" t="s">
        <v>74</v>
      </c>
      <c r="E24" s="43">
        <v>450</v>
      </c>
      <c r="F24" s="44" t="s">
        <v>69</v>
      </c>
      <c r="G24" s="45" t="s">
        <v>75</v>
      </c>
      <c r="H24" s="39">
        <v>1</v>
      </c>
      <c r="I24" s="34"/>
      <c r="J24" s="35"/>
      <c r="K24" s="35"/>
      <c r="L24" s="35"/>
      <c r="M24" s="35"/>
      <c r="N24" s="35"/>
      <c r="O24" s="35"/>
      <c r="P24" s="35"/>
      <c r="Q24" s="37"/>
    </row>
    <row r="25" spans="1:17" s="32" customFormat="1" ht="24">
      <c r="A25" s="46">
        <v>19</v>
      </c>
      <c r="B25" s="47">
        <v>3100602129536</v>
      </c>
      <c r="C25" s="41" t="s">
        <v>15</v>
      </c>
      <c r="D25" s="42" t="s">
        <v>76</v>
      </c>
      <c r="E25" s="43">
        <v>2880</v>
      </c>
      <c r="F25" s="44" t="s">
        <v>69</v>
      </c>
      <c r="G25" s="45" t="s">
        <v>77</v>
      </c>
      <c r="H25" s="39">
        <v>1</v>
      </c>
      <c r="I25" s="34"/>
      <c r="J25" s="35"/>
      <c r="K25" s="35"/>
      <c r="L25" s="35"/>
      <c r="M25" s="35"/>
      <c r="N25" s="35"/>
      <c r="O25" s="35"/>
      <c r="P25" s="35"/>
      <c r="Q25" s="37"/>
    </row>
    <row r="26" spans="1:16" s="1" customFormat="1" ht="24">
      <c r="A26" s="46">
        <v>20</v>
      </c>
      <c r="B26" s="40">
        <v>3760700298124</v>
      </c>
      <c r="C26" s="41" t="s">
        <v>24</v>
      </c>
      <c r="D26" s="42" t="s">
        <v>78</v>
      </c>
      <c r="E26" s="43">
        <v>900</v>
      </c>
      <c r="F26" s="44" t="s">
        <v>69</v>
      </c>
      <c r="G26" s="45" t="s">
        <v>79</v>
      </c>
      <c r="H26" s="39">
        <v>1</v>
      </c>
      <c r="J26" s="35"/>
      <c r="K26" s="35"/>
      <c r="L26" s="35"/>
      <c r="M26" s="35"/>
      <c r="N26" s="35"/>
      <c r="O26" s="35"/>
      <c r="P26" s="35"/>
    </row>
    <row r="27" spans="1:9" s="35" customFormat="1" ht="24">
      <c r="A27" s="46">
        <v>21</v>
      </c>
      <c r="B27" s="40">
        <v>765538000242</v>
      </c>
      <c r="C27" s="41" t="s">
        <v>86</v>
      </c>
      <c r="D27" s="42" t="s">
        <v>87</v>
      </c>
      <c r="E27" s="43">
        <v>2400</v>
      </c>
      <c r="F27" s="44" t="s">
        <v>88</v>
      </c>
      <c r="G27" s="45" t="s">
        <v>89</v>
      </c>
      <c r="H27" s="39">
        <v>1</v>
      </c>
      <c r="I27" s="70"/>
    </row>
    <row r="28" spans="1:17" s="32" customFormat="1" ht="24">
      <c r="A28" s="46">
        <v>22</v>
      </c>
      <c r="B28" s="47">
        <v>3760700302709</v>
      </c>
      <c r="C28" s="41" t="s">
        <v>14</v>
      </c>
      <c r="D28" s="42" t="s">
        <v>25</v>
      </c>
      <c r="E28" s="43">
        <v>540</v>
      </c>
      <c r="F28" s="44" t="s">
        <v>90</v>
      </c>
      <c r="G28" s="45" t="s">
        <v>91</v>
      </c>
      <c r="H28" s="39">
        <v>1</v>
      </c>
      <c r="I28" s="33"/>
      <c r="J28" s="35"/>
      <c r="K28" s="35"/>
      <c r="L28" s="35"/>
      <c r="M28" s="35"/>
      <c r="N28" s="35"/>
      <c r="O28" s="35"/>
      <c r="P28" s="35"/>
      <c r="Q28" s="37"/>
    </row>
    <row r="29" spans="1:17" s="32" customFormat="1" ht="24">
      <c r="A29" s="46">
        <v>23</v>
      </c>
      <c r="B29" s="40">
        <v>3769900068341</v>
      </c>
      <c r="C29" s="41" t="s">
        <v>18</v>
      </c>
      <c r="D29" s="42" t="s">
        <v>92</v>
      </c>
      <c r="E29" s="43">
        <v>460</v>
      </c>
      <c r="F29" s="44" t="s">
        <v>90</v>
      </c>
      <c r="G29" s="45" t="s">
        <v>93</v>
      </c>
      <c r="H29" s="39">
        <v>1</v>
      </c>
      <c r="I29" s="33"/>
      <c r="J29" s="35"/>
      <c r="K29" s="35"/>
      <c r="L29" s="35"/>
      <c r="M29" s="35"/>
      <c r="N29" s="35"/>
      <c r="O29" s="35"/>
      <c r="P29" s="35"/>
      <c r="Q29" s="37"/>
    </row>
    <row r="30" spans="1:17" s="32" customFormat="1" ht="24">
      <c r="A30" s="46">
        <v>24</v>
      </c>
      <c r="B30" s="40">
        <v>3760700112675</v>
      </c>
      <c r="C30" s="41" t="s">
        <v>20</v>
      </c>
      <c r="D30" s="42" t="s">
        <v>94</v>
      </c>
      <c r="E30" s="43">
        <v>165.24</v>
      </c>
      <c r="F30" s="44" t="s">
        <v>90</v>
      </c>
      <c r="G30" s="45" t="s">
        <v>97</v>
      </c>
      <c r="H30" s="39">
        <v>1</v>
      </c>
      <c r="I30" s="33"/>
      <c r="J30" s="35"/>
      <c r="K30" s="35"/>
      <c r="L30" s="35"/>
      <c r="M30" s="35"/>
      <c r="N30" s="35"/>
      <c r="O30" s="35"/>
      <c r="P30" s="35"/>
      <c r="Q30" s="37"/>
    </row>
    <row r="31" spans="1:17" s="32" customFormat="1" ht="24">
      <c r="A31" s="46">
        <v>25</v>
      </c>
      <c r="B31" s="40">
        <v>3760700112675</v>
      </c>
      <c r="C31" s="41" t="s">
        <v>20</v>
      </c>
      <c r="D31" s="42" t="s">
        <v>95</v>
      </c>
      <c r="E31" s="43">
        <v>241.41</v>
      </c>
      <c r="F31" s="44" t="s">
        <v>90</v>
      </c>
      <c r="G31" s="45" t="s">
        <v>96</v>
      </c>
      <c r="H31" s="39">
        <v>1</v>
      </c>
      <c r="I31" s="33"/>
      <c r="J31" s="35"/>
      <c r="K31" s="35"/>
      <c r="L31" s="35"/>
      <c r="M31" s="35"/>
      <c r="N31" s="35"/>
      <c r="O31" s="35"/>
      <c r="P31" s="35"/>
      <c r="Q31" s="37"/>
    </row>
    <row r="32" spans="1:8" s="35" customFormat="1" ht="24">
      <c r="A32" s="46">
        <v>26</v>
      </c>
      <c r="B32" s="40">
        <v>1769900076381</v>
      </c>
      <c r="C32" s="41" t="s">
        <v>98</v>
      </c>
      <c r="D32" s="42" t="s">
        <v>99</v>
      </c>
      <c r="E32" s="43">
        <v>1482</v>
      </c>
      <c r="F32" s="44" t="s">
        <v>90</v>
      </c>
      <c r="G32" s="45" t="s">
        <v>54</v>
      </c>
      <c r="H32" s="39">
        <v>1</v>
      </c>
    </row>
    <row r="33" spans="1:15" s="14" customFormat="1" ht="24">
      <c r="A33" s="46">
        <v>27</v>
      </c>
      <c r="B33" s="40">
        <v>3760700302709</v>
      </c>
      <c r="C33" s="41" t="s">
        <v>14</v>
      </c>
      <c r="D33" s="42" t="s">
        <v>27</v>
      </c>
      <c r="E33" s="43">
        <v>250</v>
      </c>
      <c r="F33" s="41" t="s">
        <v>80</v>
      </c>
      <c r="G33" s="45" t="s">
        <v>81</v>
      </c>
      <c r="H33" s="39">
        <v>3</v>
      </c>
      <c r="N33" s="26"/>
      <c r="O33" s="26"/>
    </row>
    <row r="34" spans="1:15" s="14" customFormat="1" ht="24">
      <c r="A34" s="46">
        <v>28</v>
      </c>
      <c r="B34" s="40">
        <v>3760700302709</v>
      </c>
      <c r="C34" s="41" t="s">
        <v>14</v>
      </c>
      <c r="D34" s="42" t="s">
        <v>82</v>
      </c>
      <c r="E34" s="43">
        <v>2700</v>
      </c>
      <c r="F34" s="41" t="s">
        <v>80</v>
      </c>
      <c r="G34" s="45" t="s">
        <v>83</v>
      </c>
      <c r="H34" s="39">
        <v>3</v>
      </c>
      <c r="N34" s="26"/>
      <c r="O34" s="26"/>
    </row>
    <row r="35" spans="1:17" s="32" customFormat="1" ht="24">
      <c r="A35" s="46">
        <v>29</v>
      </c>
      <c r="B35" s="40">
        <v>5760100003359</v>
      </c>
      <c r="C35" s="41" t="s">
        <v>19</v>
      </c>
      <c r="D35" s="42" t="s">
        <v>84</v>
      </c>
      <c r="E35" s="43">
        <v>891</v>
      </c>
      <c r="F35" s="44" t="s">
        <v>80</v>
      </c>
      <c r="G35" s="45" t="s">
        <v>85</v>
      </c>
      <c r="H35" s="39">
        <v>3</v>
      </c>
      <c r="I35" s="34"/>
      <c r="J35" s="35" t="s">
        <v>0</v>
      </c>
      <c r="K35" s="35"/>
      <c r="L35" s="35"/>
      <c r="M35" s="35"/>
      <c r="N35" s="35"/>
      <c r="O35" s="35"/>
      <c r="P35" s="35"/>
      <c r="Q35" s="37"/>
    </row>
    <row r="36" spans="1:8" s="35" customFormat="1" ht="24">
      <c r="A36" s="39"/>
      <c r="B36" s="40"/>
      <c r="C36" s="41"/>
      <c r="D36" s="42"/>
      <c r="E36" s="43"/>
      <c r="F36" s="44"/>
      <c r="G36" s="45"/>
      <c r="H36" s="39"/>
    </row>
    <row r="37" spans="1:16" s="1" customFormat="1" ht="24">
      <c r="A37" s="46"/>
      <c r="B37" s="40"/>
      <c r="C37" s="41"/>
      <c r="D37" s="42"/>
      <c r="E37" s="43"/>
      <c r="F37" s="44"/>
      <c r="G37" s="45"/>
      <c r="H37" s="39"/>
      <c r="J37" s="35"/>
      <c r="K37" s="35"/>
      <c r="L37" s="35"/>
      <c r="M37" s="35"/>
      <c r="N37" s="35"/>
      <c r="O37" s="35"/>
      <c r="P37" s="35"/>
    </row>
    <row r="38" spans="1:8" s="35" customFormat="1" ht="24">
      <c r="A38" s="46"/>
      <c r="B38" s="47"/>
      <c r="C38" s="41"/>
      <c r="D38" s="42"/>
      <c r="E38" s="43"/>
      <c r="F38" s="44"/>
      <c r="G38" s="45"/>
      <c r="H38" s="39"/>
    </row>
    <row r="39" spans="1:8" s="35" customFormat="1" ht="24">
      <c r="A39" s="46"/>
      <c r="B39" s="47"/>
      <c r="C39" s="41"/>
      <c r="D39" s="42"/>
      <c r="E39" s="43"/>
      <c r="F39" s="44"/>
      <c r="G39" s="45"/>
      <c r="H39" s="39"/>
    </row>
    <row r="40" spans="1:8" s="35" customFormat="1" ht="24">
      <c r="A40" s="46"/>
      <c r="B40" s="47"/>
      <c r="C40" s="41"/>
      <c r="D40" s="42"/>
      <c r="E40" s="43"/>
      <c r="F40" s="44"/>
      <c r="G40" s="45"/>
      <c r="H40" s="39"/>
    </row>
    <row r="41" spans="1:8" s="35" customFormat="1" ht="24">
      <c r="A41" s="46"/>
      <c r="B41" s="47"/>
      <c r="C41" s="41"/>
      <c r="D41" s="42"/>
      <c r="E41" s="43"/>
      <c r="F41" s="44"/>
      <c r="G41" s="45"/>
      <c r="H41" s="39"/>
    </row>
    <row r="42" spans="1:8" s="35" customFormat="1" ht="24">
      <c r="A42" s="46"/>
      <c r="B42" s="47"/>
      <c r="C42" s="41"/>
      <c r="D42" s="42"/>
      <c r="E42" s="43"/>
      <c r="F42" s="44"/>
      <c r="G42" s="45"/>
      <c r="H42" s="39"/>
    </row>
    <row r="43" spans="1:16" s="1" customFormat="1" ht="24">
      <c r="A43" s="39"/>
      <c r="B43" s="40"/>
      <c r="C43" s="41"/>
      <c r="D43" s="42"/>
      <c r="E43" s="43"/>
      <c r="F43" s="44"/>
      <c r="G43" s="45"/>
      <c r="H43" s="39"/>
      <c r="J43" s="35"/>
      <c r="K43" s="35"/>
      <c r="L43" s="35"/>
      <c r="M43" s="35"/>
      <c r="N43" s="35"/>
      <c r="O43" s="35"/>
      <c r="P43" s="35"/>
    </row>
    <row r="44" spans="1:16" s="1" customFormat="1" ht="24">
      <c r="A44" s="23"/>
      <c r="B44" s="48" t="s">
        <v>100</v>
      </c>
      <c r="C44" s="16"/>
      <c r="D44" s="17"/>
      <c r="E44" s="18">
        <f>SUM(E6:E43)</f>
        <v>39209.13</v>
      </c>
      <c r="F44" s="38"/>
      <c r="G44" s="29"/>
      <c r="H44" s="15"/>
      <c r="J44" s="35"/>
      <c r="K44" s="35"/>
      <c r="L44" s="35"/>
      <c r="M44" s="35"/>
      <c r="N44" s="35"/>
      <c r="O44" s="35"/>
      <c r="P44" s="35"/>
    </row>
    <row r="45" spans="1:16" s="1" customFormat="1" ht="24">
      <c r="A45" s="4"/>
      <c r="B45" s="8"/>
      <c r="C45" s="7"/>
      <c r="D45" s="3"/>
      <c r="E45" s="11"/>
      <c r="F45" s="6"/>
      <c r="G45" s="28"/>
      <c r="H45" s="10"/>
      <c r="J45" s="35"/>
      <c r="K45" s="35"/>
      <c r="L45" s="35"/>
      <c r="M45" s="35"/>
      <c r="N45" s="35"/>
      <c r="O45" s="35"/>
      <c r="P45" s="35"/>
    </row>
    <row r="46" spans="1:16" s="1" customFormat="1" ht="24">
      <c r="A46" s="4"/>
      <c r="B46" s="8"/>
      <c r="C46" s="7"/>
      <c r="D46" s="3"/>
      <c r="E46" s="11"/>
      <c r="F46" s="6"/>
      <c r="G46" s="28"/>
      <c r="H46" s="10"/>
      <c r="J46" s="35"/>
      <c r="K46" s="35"/>
      <c r="L46" s="35"/>
      <c r="M46" s="35"/>
      <c r="N46" s="35"/>
      <c r="O46" s="35"/>
      <c r="P46" s="35"/>
    </row>
    <row r="47" spans="1:16" s="1" customFormat="1" ht="24">
      <c r="A47" s="4"/>
      <c r="B47" s="30"/>
      <c r="C47" s="2"/>
      <c r="D47" s="2"/>
      <c r="E47" s="11"/>
      <c r="F47" s="6"/>
      <c r="G47" s="30"/>
      <c r="H47" s="10"/>
      <c r="J47" s="35"/>
      <c r="K47" s="35"/>
      <c r="L47" s="35"/>
      <c r="M47" s="35"/>
      <c r="N47" s="35"/>
      <c r="O47" s="35"/>
      <c r="P47" s="35"/>
    </row>
    <row r="48" spans="1:16" s="1" customFormat="1" ht="24">
      <c r="A48" s="4"/>
      <c r="B48" s="30"/>
      <c r="C48" s="2"/>
      <c r="D48" s="2" t="s">
        <v>0</v>
      </c>
      <c r="E48" s="11"/>
      <c r="F48" s="6"/>
      <c r="G48" s="30"/>
      <c r="H48" s="10"/>
      <c r="J48" s="35"/>
      <c r="K48" s="35"/>
      <c r="L48" s="35"/>
      <c r="M48" s="35"/>
      <c r="N48" s="35"/>
      <c r="O48" s="35"/>
      <c r="P48" s="35"/>
    </row>
    <row r="49" spans="2:5" ht="12.75">
      <c r="B49" s="31"/>
      <c r="E49" s="12"/>
    </row>
  </sheetData>
  <sheetProtection/>
  <mergeCells count="4">
    <mergeCell ref="A1:H1"/>
    <mergeCell ref="A2:H2"/>
    <mergeCell ref="A3:H3"/>
    <mergeCell ref="F4:G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2020-06-25T04:10:18Z</cp:lastPrinted>
  <dcterms:created xsi:type="dcterms:W3CDTF">1996-10-14T23:33:28Z</dcterms:created>
  <dcterms:modified xsi:type="dcterms:W3CDTF">2020-08-19T05:39:42Z</dcterms:modified>
  <cp:category/>
  <cp:version/>
  <cp:contentType/>
  <cp:contentStatus/>
</cp:coreProperties>
</file>